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1ER TRIM AGUA 2023\INFORMACION PRESUPUESTARÌA\"/>
    </mc:Choice>
  </mc:AlternateContent>
  <xr:revisionPtr revIDLastSave="0" documentId="13_ncr:1_{CDA67DB3-37AA-4C26-BA9D-A4CF45F7B9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<sst xmlns="http://schemas.openxmlformats.org/spreadsheetml/2006/main" count="45" uniqueCount="37">
  <si>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</si>
  <si>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</si>
  <si>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</si>
  <si>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</si>
  <si>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</si>
  <si>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</si>
  <si>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</si>
  <si>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</si>
  <si>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</si>
  <si>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</si>
  <si>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</si>
  <si>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</si>
  <si>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</si>
  <si>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</si>
  <si>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</si>
  <si>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</si>
  <si>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</si>
  <si>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</si>
  <si>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</si>
  <si>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</si>
  <si>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</si>
  <si>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</si>
  <si>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</si>
  <si>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</si>
  <si>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</si>
  <si>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</si>
  <si>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</si>
  <si>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</si>
  <si>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</si>
  <si>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</si>
  <si>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</si>
  <si>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</si>
  <si>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</si>
  <si>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</si>
  <si>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</si>
  <si>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</si>
  <si>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Santiago Maravatío, Guanajuato.
Flujo de Fondos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</si>
</sst>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activeCell="F17" sqref="F17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2986000</v>
      </c>
      <c r="D3" s="3">
        <f t="shared" ref="D3:E3" si="0">SUM(D4:D13)</f>
        <v>1689805.76</v>
      </c>
      <c r="E3" s="4">
        <f t="shared" si="0"/>
        <v>1689805.76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2986000</v>
      </c>
      <c r="D10" s="6">
        <v>1689805.76</v>
      </c>
      <c r="E10" s="7">
        <v>1689805.76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2986000</v>
      </c>
      <c r="D14" s="9">
        <f t="shared" ref="D14:E14" si="1">SUM(D15:D23)</f>
        <v>590191.48</v>
      </c>
      <c r="E14" s="10">
        <f t="shared" si="1"/>
        <v>590191.48</v>
      </c>
    </row>
    <row r="15" spans="1:5" x14ac:dyDescent="0.2">
      <c r="A15" s="5"/>
      <c r="B15" s="14" t="s">
        <v>12</v>
      </c>
      <c r="C15" s="6">
        <v>858623.97</v>
      </c>
      <c r="D15" s="6">
        <v>178952.77</v>
      </c>
      <c r="E15" s="7">
        <v>178952.77</v>
      </c>
    </row>
    <row r="16" spans="1:5" x14ac:dyDescent="0.2">
      <c r="A16" s="5"/>
      <c r="B16" s="14" t="s">
        <v>13</v>
      </c>
      <c r="C16" s="6">
        <v>633192.31000000006</v>
      </c>
      <c r="D16" s="6">
        <v>60926.57</v>
      </c>
      <c r="E16" s="7">
        <v>60926.57</v>
      </c>
    </row>
    <row r="17" spans="1:5" x14ac:dyDescent="0.2">
      <c r="A17" s="5"/>
      <c r="B17" s="14" t="s">
        <v>14</v>
      </c>
      <c r="C17" s="6">
        <v>1294183.72</v>
      </c>
      <c r="D17" s="6">
        <v>311519.06</v>
      </c>
      <c r="E17" s="7">
        <v>311519.06</v>
      </c>
    </row>
    <row r="18" spans="1:5" x14ac:dyDescent="0.2">
      <c r="A18" s="5"/>
      <c r="B18" s="14" t="s">
        <v>9</v>
      </c>
      <c r="C18" s="6">
        <v>5000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195000</v>
      </c>
      <c r="D19" s="6">
        <v>38793.08</v>
      </c>
      <c r="E19" s="7">
        <v>38793.08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1099614.28</v>
      </c>
      <c r="E24" s="13">
        <f>E3-E14</f>
        <v>1099614.28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1099614.28</v>
      </c>
      <c r="E28" s="21">
        <f>SUM(E29:E35)</f>
        <v>1099614.28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1099614.28</v>
      </c>
      <c r="E32" s="23">
        <v>1099614.28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1099614.28</v>
      </c>
      <c r="E40" s="13">
        <f>E28+E36</f>
        <v>1099614.28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2018-07-16T14:09:31Z</cp:lastPrinted>
  <dcterms:created xsi:type="dcterms:W3CDTF">2017-12-20T04:54:53Z</dcterms:created>
  <dcterms:modified xsi:type="dcterms:W3CDTF">2023-04-26T23:15:05Z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